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osv\Downloads\"/>
    </mc:Choice>
  </mc:AlternateContent>
  <xr:revisionPtr revIDLastSave="0" documentId="13_ncr:1_{C9D44B30-32FC-4D36-91A2-811D81B1157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O20" i="1" l="1" a="1"/>
  <c r="BO20" i="1" s="1"/>
  <c r="BN20" i="1" a="1"/>
  <c r="BN20" i="1" s="1"/>
  <c r="BO19" i="1" a="1"/>
  <c r="BO19" i="1" s="1"/>
  <c r="BN19" i="1" a="1"/>
  <c r="BN19" i="1" s="1"/>
  <c r="BO18" i="1" a="1"/>
  <c r="BO18" i="1" s="1"/>
  <c r="BN18" i="1" a="1"/>
  <c r="BN18" i="1" s="1"/>
  <c r="BO17" i="1" a="1"/>
  <c r="BO17" i="1" s="1"/>
  <c r="BN17" i="1" a="1"/>
  <c r="BN17" i="1" s="1"/>
  <c r="BO16" i="1" a="1"/>
  <c r="BO16" i="1" s="1"/>
  <c r="BN16" i="1" a="1"/>
  <c r="BN16" i="1" s="1"/>
  <c r="BO15" i="1" a="1"/>
  <c r="BO15" i="1" s="1"/>
  <c r="BN15" i="1" a="1"/>
  <c r="BN15" i="1" s="1"/>
  <c r="BO14" i="1" a="1"/>
  <c r="BO14" i="1" s="1"/>
  <c r="BN14" i="1" a="1"/>
  <c r="BN14" i="1" s="1"/>
  <c r="BO13" i="1" a="1"/>
  <c r="BO13" i="1" s="1"/>
  <c r="BN13" i="1" a="1"/>
  <c r="BN13" i="1" s="1"/>
  <c r="BO12" i="1" a="1"/>
  <c r="BO12" i="1" s="1"/>
  <c r="BN12" i="1" a="1"/>
  <c r="BN12" i="1" s="1"/>
  <c r="BO11" i="1" a="1"/>
  <c r="BO11" i="1" s="1"/>
  <c r="BN11" i="1" a="1"/>
  <c r="BN11" i="1" s="1"/>
  <c r="BO10" i="1" a="1"/>
  <c r="BO10" i="1" s="1"/>
  <c r="BN10" i="1" a="1"/>
  <c r="BN10" i="1" s="1"/>
  <c r="BO9" i="1" a="1"/>
  <c r="BO9" i="1" s="1"/>
  <c r="BN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000-000001000000}">
      <text>
        <r>
          <rPr>
            <sz val="11"/>
            <color rgb="FF000000"/>
            <rFont val="Calibri"/>
            <family val="2"/>
            <charset val="163"/>
          </rPr>
          <t>Nhập tháng</t>
        </r>
      </text>
    </comment>
    <comment ref="C5" authorId="0" shapeId="0" xr:uid="{00000000-0006-0000-0000-000002000000}">
      <text>
        <r>
          <rPr>
            <sz val="11"/>
            <color rgb="FF000000"/>
            <rFont val="Calibri"/>
            <family val="2"/>
            <charset val="163"/>
          </rPr>
          <t>Nhập năm</t>
        </r>
      </text>
    </comment>
  </commentList>
</comments>
</file>

<file path=xl/sharedStrings.xml><?xml version="1.0" encoding="utf-8"?>
<sst xmlns="http://schemas.openxmlformats.org/spreadsheetml/2006/main" count="95" uniqueCount="25">
  <si>
    <t>Tháng:</t>
  </si>
  <si>
    <t>…</t>
  </si>
  <si>
    <t>Năm:</t>
  </si>
  <si>
    <t>20…</t>
  </si>
  <si>
    <t>Mã NV</t>
  </si>
  <si>
    <t>Tên nhân viên</t>
  </si>
  <si>
    <t>Giới tính</t>
  </si>
  <si>
    <t>SỐ PHÚT ĐI MUỘN</t>
  </si>
  <si>
    <t>SỐ PHÚT VỀ SỚM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</si>
  <si>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</si>
  <si>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</si>
  <si>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</si>
  <si>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</si>
  <si>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</si>
  <si>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</si>
  <si>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</si>
  <si>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IN</t>
  </si>
  <si>
    <t>OUT</t>
  </si>
  <si>
    <t>…............., ngày ….. tháng ….. năm …..</t>
  </si>
  <si>
    <t>Người chấm công</t>
  </si>
  <si>
    <t>Trưởng Bộ phận/Phòng ban</t>
  </si>
  <si>
    <t>Giám đốc</t>
  </si>
  <si>
    <t>(Ký tên, ghi rõ họ tên)</t>
  </si>
  <si>
    <t>BẢNG CHẤM CÔNG THEO GIỜ</t>
  </si>
  <si>
    <r>
      <t>(</t>
    </r>
    <r>
      <rPr>
        <i/>
        <sz val="11"/>
        <color rgb="FF000000"/>
        <rFont val="Times New Roman"/>
        <family val="1"/>
      </rPr>
      <t>Ký tên, ghi rõ họ tên</t>
    </r>
    <r>
      <rPr>
        <sz val="11"/>
        <color rgb="FF00000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</si>
</sst>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_ * #,##0.00_)_ ;_ * \(#,##0.00\)_ ;_ * \-??_)_ ;_ @_ "/>
    <numFmt numFmtId="166" formatCode="_(* #,##0_);_(* \(#,##0\);_(* \-??_);_(@_)"/>
  </numFmts>
  <fonts count="7" x14ac:knownFonts="1"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b/>
      <sz val="24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3" tint="0.749992370372631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22" fontId="3" fillId="2" borderId="2" xfId="0" applyNumberFormat="1" applyFont="1" applyFill="1" applyBorder="1"/>
    <xf numFmtId="20" fontId="3" fillId="2" borderId="2" xfId="0" applyNumberFormat="1" applyFont="1" applyFill="1" applyBorder="1"/>
    <xf numFmtId="166" fontId="3" fillId="2" borderId="2" xfId="1" applyNumberFormat="1" applyFont="1" applyFill="1" applyBorder="1" applyProtection="1"/>
    <xf numFmtId="165" fontId="3" fillId="2" borderId="2" xfId="1" applyFont="1" applyFill="1" applyBorder="1" applyProtection="1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textRotation="90"/>
    </xf>
    <xf numFmtId="0" fontId="6" fillId="3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">
    <dxf>
      <fill>
        <patternFill>
          <bgColor rgb="FFD0D4D9"/>
        </patternFill>
      </fill>
    </dxf>
    <dxf>
      <fill>
        <patternFill>
          <bgColor rgb="FFD0D4D9"/>
        </patternFill>
      </fill>
    </dxf>
    <dxf>
      <fill>
        <patternFill>
          <bgColor rgb="FFD0D4D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D4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1</xdr:row>
      <xdr:rowOff>57150</xdr:rowOff>
    </xdr:from>
    <xdr:to>
      <xdr:col>7</xdr:col>
      <xdr:colOff>132837</xdr:colOff>
      <xdr:row>2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49BB48-6A9B-64EB-1EAB-5D4E63D50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47650"/>
          <a:ext cx="2075936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J24"/>
  <sheetViews>
    <sheetView tabSelected="1" zoomScaleNormal="100" workbookViewId="0">
      <selection activeCell="M3" sqref="M3"/>
    </sheetView>
  </sheetViews>
  <sheetFormatPr defaultColWidth="9.140625" defaultRowHeight="15" x14ac:dyDescent="0.25"/>
  <cols>
    <col min="1" max="1" width="5.140625" style="2" customWidth="1"/>
    <col min="2" max="2" width="8.140625" style="2" customWidth="1"/>
    <col min="3" max="3" width="6.28515625" style="2" customWidth="1"/>
    <col min="4" max="4" width="4" style="2" customWidth="1"/>
    <col min="5" max="5" width="4.140625" style="2" customWidth="1"/>
    <col min="6" max="6" width="4" style="2" customWidth="1"/>
    <col min="7" max="7" width="4.140625" style="2" customWidth="1"/>
    <col min="8" max="8" width="4" style="2" customWidth="1"/>
    <col min="9" max="9" width="4.140625" style="2" customWidth="1"/>
    <col min="10" max="10" width="4" style="2" customWidth="1"/>
    <col min="11" max="11" width="4.140625" style="2" customWidth="1"/>
    <col min="12" max="12" width="4" style="2" customWidth="1"/>
    <col min="13" max="13" width="4.140625" style="2" customWidth="1"/>
    <col min="14" max="14" width="4" style="2" customWidth="1"/>
    <col min="15" max="15" width="4.140625" style="2" customWidth="1"/>
    <col min="16" max="16" width="4" style="2" customWidth="1"/>
    <col min="17" max="17" width="4.140625" style="2" customWidth="1"/>
    <col min="18" max="18" width="4" style="2" customWidth="1"/>
    <col min="19" max="19" width="4.140625" style="2" customWidth="1"/>
    <col min="20" max="20" width="4" style="2" customWidth="1"/>
    <col min="21" max="21" width="4.140625" style="2" customWidth="1"/>
    <col min="22" max="22" width="4" style="2" customWidth="1"/>
    <col min="23" max="23" width="4.140625" style="2" customWidth="1"/>
    <col min="24" max="24" width="4" style="2" customWidth="1"/>
    <col min="25" max="25" width="4.140625" style="2" customWidth="1"/>
    <col min="26" max="26" width="4" style="2" customWidth="1"/>
    <col min="27" max="27" width="4.140625" style="2" customWidth="1"/>
    <col min="28" max="28" width="4" style="2" customWidth="1"/>
    <col min="29" max="29" width="4.140625" style="2" customWidth="1"/>
    <col min="30" max="30" width="4" style="2" customWidth="1"/>
    <col min="31" max="31" width="4.140625" style="2" customWidth="1"/>
    <col min="32" max="32" width="4" style="2" customWidth="1"/>
    <col min="33" max="33" width="4.140625" style="2" customWidth="1"/>
    <col min="34" max="34" width="4" style="2" customWidth="1"/>
    <col min="35" max="35" width="4.140625" style="2" customWidth="1"/>
    <col min="36" max="36" width="4" style="2" customWidth="1"/>
    <col min="37" max="37" width="4.140625" style="2" customWidth="1"/>
    <col min="38" max="38" width="4" style="2" customWidth="1"/>
    <col min="39" max="39" width="4.140625" style="2" customWidth="1"/>
    <col min="40" max="40" width="4" style="2" customWidth="1"/>
    <col min="41" max="41" width="4.42578125" style="2" customWidth="1"/>
    <col min="42" max="42" width="4" style="2" customWidth="1"/>
    <col min="43" max="43" width="4.140625" style="2" customWidth="1"/>
    <col min="44" max="44" width="4" style="2" customWidth="1"/>
    <col min="45" max="46" width="4.140625" style="2" customWidth="1"/>
    <col min="47" max="48" width="4" style="2" customWidth="1"/>
    <col min="49" max="49" width="4.140625" style="2" customWidth="1"/>
    <col min="50" max="50" width="4" style="2" customWidth="1"/>
    <col min="51" max="51" width="4.140625" style="2" customWidth="1"/>
    <col min="52" max="52" width="4" style="2" customWidth="1"/>
    <col min="53" max="53" width="4.140625" style="2" customWidth="1"/>
    <col min="54" max="54" width="4" style="2" customWidth="1"/>
    <col min="55" max="55" width="4.140625" style="2" customWidth="1"/>
    <col min="56" max="56" width="4" style="2" customWidth="1"/>
    <col min="57" max="57" width="4.140625" style="2" customWidth="1"/>
    <col min="58" max="58" width="4" style="2" customWidth="1"/>
    <col min="59" max="59" width="4.140625" style="2" customWidth="1"/>
    <col min="60" max="60" width="4" style="2" customWidth="1"/>
    <col min="61" max="61" width="4.140625" style="2" customWidth="1"/>
    <col min="62" max="62" width="4" style="2" customWidth="1"/>
    <col min="63" max="63" width="3.85546875" style="2" customWidth="1"/>
    <col min="64" max="65" width="3.5703125" style="2" customWidth="1"/>
    <col min="66" max="66" width="6.7109375" style="2" customWidth="1"/>
    <col min="67" max="67" width="5.7109375" style="2" customWidth="1"/>
    <col min="68" max="1024" width="9.140625" style="2"/>
    <col min="1025" max="16384" width="9.140625" style="3"/>
  </cols>
  <sheetData>
    <row r="2" spans="1:67" ht="30" x14ac:dyDescent="0.25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67" ht="30" x14ac:dyDescent="0.4"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67" x14ac:dyDescent="0.25">
      <c r="B4" s="6" t="s">
        <v>0</v>
      </c>
      <c r="C4" s="7" t="s">
        <v>1</v>
      </c>
    </row>
    <row r="5" spans="1:67" ht="15" customHeight="1" x14ac:dyDescent="0.25">
      <c r="B5" s="6" t="s">
        <v>2</v>
      </c>
      <c r="C5" s="8" t="s">
        <v>3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10"/>
      <c r="BO5" s="10"/>
    </row>
    <row r="6" spans="1:67" ht="12" customHeight="1" x14ac:dyDescent="0.25">
      <c r="A6" s="19" t="s">
        <v>4</v>
      </c>
      <c r="B6" s="19" t="s">
        <v>5</v>
      </c>
      <c r="C6" s="19" t="s">
        <v>6</v>
      </c>
      <c r="D6" s="20">
        <v>42917</v>
      </c>
      <c r="E6" s="20">
        <v>42917</v>
      </c>
      <c r="F6" s="20">
        <v>42918</v>
      </c>
      <c r="G6" s="20">
        <v>42918</v>
      </c>
      <c r="H6" s="20">
        <v>42919</v>
      </c>
      <c r="I6" s="20">
        <v>42919</v>
      </c>
      <c r="J6" s="20">
        <v>42920</v>
      </c>
      <c r="K6" s="20">
        <v>42920</v>
      </c>
      <c r="L6" s="20">
        <v>42921</v>
      </c>
      <c r="M6" s="20">
        <v>42921</v>
      </c>
      <c r="N6" s="20">
        <v>42922</v>
      </c>
      <c r="O6" s="20">
        <v>42922</v>
      </c>
      <c r="P6" s="20">
        <v>42923</v>
      </c>
      <c r="Q6" s="20">
        <v>42923</v>
      </c>
      <c r="R6" s="20">
        <v>42924</v>
      </c>
      <c r="S6" s="20">
        <v>42924</v>
      </c>
      <c r="T6" s="20">
        <v>42925</v>
      </c>
      <c r="U6" s="20">
        <v>42925</v>
      </c>
      <c r="V6" s="20">
        <v>42926</v>
      </c>
      <c r="W6" s="20">
        <v>42926</v>
      </c>
      <c r="X6" s="20">
        <v>42927</v>
      </c>
      <c r="Y6" s="20">
        <v>42927</v>
      </c>
      <c r="Z6" s="20">
        <v>42928</v>
      </c>
      <c r="AA6" s="20">
        <v>42928</v>
      </c>
      <c r="AB6" s="20">
        <v>42929</v>
      </c>
      <c r="AC6" s="20">
        <v>42929</v>
      </c>
      <c r="AD6" s="20">
        <v>42930</v>
      </c>
      <c r="AE6" s="20">
        <v>42930</v>
      </c>
      <c r="AF6" s="20">
        <v>42931</v>
      </c>
      <c r="AG6" s="20">
        <v>42931</v>
      </c>
      <c r="AH6" s="20">
        <v>42932</v>
      </c>
      <c r="AI6" s="20">
        <v>42932</v>
      </c>
      <c r="AJ6" s="20">
        <v>42933</v>
      </c>
      <c r="AK6" s="20">
        <v>42933</v>
      </c>
      <c r="AL6" s="20">
        <v>42934</v>
      </c>
      <c r="AM6" s="20">
        <v>42934</v>
      </c>
      <c r="AN6" s="20">
        <v>42935</v>
      </c>
      <c r="AO6" s="20">
        <v>42935</v>
      </c>
      <c r="AP6" s="20">
        <v>42936</v>
      </c>
      <c r="AQ6" s="20">
        <v>42936</v>
      </c>
      <c r="AR6" s="20">
        <v>42937</v>
      </c>
      <c r="AS6" s="20">
        <v>42937</v>
      </c>
      <c r="AT6" s="20">
        <v>42938</v>
      </c>
      <c r="AU6" s="20">
        <v>42938</v>
      </c>
      <c r="AV6" s="20">
        <v>42939</v>
      </c>
      <c r="AW6" s="20">
        <v>42939</v>
      </c>
      <c r="AX6" s="20">
        <v>42940</v>
      </c>
      <c r="AY6" s="20">
        <v>42940</v>
      </c>
      <c r="AZ6" s="20">
        <v>42941</v>
      </c>
      <c r="BA6" s="20">
        <v>42941</v>
      </c>
      <c r="BB6" s="20">
        <v>42942</v>
      </c>
      <c r="BC6" s="20">
        <v>42942</v>
      </c>
      <c r="BD6" s="20">
        <v>42943</v>
      </c>
      <c r="BE6" s="20">
        <v>42943</v>
      </c>
      <c r="BF6" s="20">
        <v>42944</v>
      </c>
      <c r="BG6" s="20">
        <v>42944</v>
      </c>
      <c r="BH6" s="20">
        <v>42945</v>
      </c>
      <c r="BI6" s="20">
        <v>42945</v>
      </c>
      <c r="BJ6" s="20">
        <v>42946</v>
      </c>
      <c r="BK6" s="20">
        <v>42946</v>
      </c>
      <c r="BL6" s="20">
        <v>42947</v>
      </c>
      <c r="BM6" s="20">
        <v>42947</v>
      </c>
      <c r="BN6" s="21" t="s">
        <v>7</v>
      </c>
      <c r="BO6" s="21" t="s">
        <v>8</v>
      </c>
    </row>
    <row r="7" spans="1:67" ht="49.5" x14ac:dyDescent="0.25">
      <c r="A7" s="19"/>
      <c r="B7" s="19"/>
      <c r="C7" s="19"/>
      <c r="D7" s="22" t="s">
        <v>9</v>
      </c>
      <c r="E7" s="22" t="s">
        <v>9</v>
      </c>
      <c r="F7" s="22" t="s">
        <v>10</v>
      </c>
      <c r="G7" s="22" t="s">
        <v>10</v>
      </c>
      <c r="H7" s="22" t="s">
        <v>11</v>
      </c>
      <c r="I7" s="22" t="s">
        <v>11</v>
      </c>
      <c r="J7" s="22" t="s">
        <v>12</v>
      </c>
      <c r="K7" s="22" t="s">
        <v>12</v>
      </c>
      <c r="L7" s="22" t="s">
        <v>13</v>
      </c>
      <c r="M7" s="22" t="s">
        <v>13</v>
      </c>
      <c r="N7" s="22" t="s">
        <v>14</v>
      </c>
      <c r="O7" s="22" t="s">
        <v>14</v>
      </c>
      <c r="P7" s="22" t="s">
        <v>15</v>
      </c>
      <c r="Q7" s="22" t="s">
        <v>15</v>
      </c>
      <c r="R7" s="22" t="s">
        <v>1</v>
      </c>
      <c r="S7" s="22" t="s">
        <v>1</v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1"/>
      <c r="BO7" s="21"/>
    </row>
    <row r="8" spans="1:67" x14ac:dyDescent="0.25">
      <c r="A8" s="19"/>
      <c r="B8" s="19"/>
      <c r="C8" s="19"/>
      <c r="D8" s="23" t="s">
        <v>16</v>
      </c>
      <c r="E8" s="23" t="s">
        <v>17</v>
      </c>
      <c r="F8" s="23" t="s">
        <v>16</v>
      </c>
      <c r="G8" s="23" t="s">
        <v>17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  <c r="AV8" s="23" t="s">
        <v>16</v>
      </c>
      <c r="AW8" s="23" t="s">
        <v>17</v>
      </c>
      <c r="AX8" s="23" t="s">
        <v>16</v>
      </c>
      <c r="AY8" s="23" t="s">
        <v>17</v>
      </c>
      <c r="AZ8" s="23" t="s">
        <v>16</v>
      </c>
      <c r="BA8" s="23" t="s">
        <v>17</v>
      </c>
      <c r="BB8" s="23" t="s">
        <v>16</v>
      </c>
      <c r="BC8" s="23" t="s">
        <v>17</v>
      </c>
      <c r="BD8" s="23" t="s">
        <v>16</v>
      </c>
      <c r="BE8" s="23" t="s">
        <v>17</v>
      </c>
      <c r="BF8" s="23" t="s">
        <v>16</v>
      </c>
      <c r="BG8" s="23" t="s">
        <v>17</v>
      </c>
      <c r="BH8" s="23" t="s">
        <v>16</v>
      </c>
      <c r="BI8" s="23" t="s">
        <v>17</v>
      </c>
      <c r="BJ8" s="23" t="s">
        <v>16</v>
      </c>
      <c r="BK8" s="23" t="s">
        <v>17</v>
      </c>
      <c r="BL8" s="23" t="s">
        <v>16</v>
      </c>
      <c r="BM8" s="23" t="s">
        <v>17</v>
      </c>
      <c r="BN8" s="21"/>
      <c r="BO8" s="21"/>
    </row>
    <row r="9" spans="1:67" x14ac:dyDescent="0.25">
      <c r="A9" s="11"/>
      <c r="B9" s="11"/>
      <c r="C9" s="11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4" t="e">
        <f>MINUTE(SUM(IF((D9:BM9&gt;TIME(8,0,0))*(HOUR(D9:BM9)&lt;12),D9:BM9-TIME(8,0,0),0)))</f>
        <v>#VALUE!</v>
      </c>
      <c r="BO9" s="15">
        <f t="array" ref="BO9">MINUTE(SUM(IF((D9:BM9&lt;TIME(17,0,0))*(HOUR(D9:BM9)&gt;12),TIME(17,0,0)-D9:BM9,0)))</f>
        <v>0</v>
      </c>
    </row>
    <row r="10" spans="1:67" x14ac:dyDescent="0.25">
      <c r="A10" s="11"/>
      <c r="B10" s="11"/>
      <c r="C10" s="1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4">
        <f t="array" ref="BN10">MINUTE(SUM(IF((D10:BM10&gt;TIME(8,0,0))*(HOUR(D10:BM10)&lt;12),D10:BM10-TIME(8,0,0),0)))</f>
        <v>0</v>
      </c>
      <c r="BO10" s="15">
        <f t="array" ref="BO10">MINUTE(SUM(IF((D10:BM10&lt;TIME(17,0,0))*(HOUR(D10:BM10)&gt;12),TIME(17,0,0)-D10:BM10,0)))</f>
        <v>0</v>
      </c>
    </row>
    <row r="11" spans="1:67" x14ac:dyDescent="0.25">
      <c r="A11" s="11"/>
      <c r="B11" s="11"/>
      <c r="C11" s="1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4">
        <f t="array" ref="BN11">MINUTE(SUM(IF((D11:BM11&gt;TIME(8,0,0))*(HOUR(D11:BM11)&lt;12),D11:BM11-TIME(8,0,0),0)))</f>
        <v>0</v>
      </c>
      <c r="BO11" s="15">
        <f t="array" ref="BO11">MINUTE(SUM(IF((D11:BM11&lt;TIME(17,0,0))*(HOUR(D11:BM11)&gt;12),TIME(17,0,0)-D11:BM11,0)))</f>
        <v>0</v>
      </c>
    </row>
    <row r="12" spans="1:67" x14ac:dyDescent="0.25">
      <c r="A12" s="11"/>
      <c r="B12" s="11"/>
      <c r="C12" s="1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4">
        <f t="array" ref="BN12">MINUTE(SUM(IF((D12:BM12&gt;TIME(8,0,0))*(HOUR(D12:BM12)&lt;12),D12:BM12-TIME(8,0,0),0)))</f>
        <v>0</v>
      </c>
      <c r="BO12" s="15">
        <f t="array" ref="BO12">MINUTE(SUM(IF((D12:BM12&lt;TIME(17,0,0))*(HOUR(D12:BM12)&gt;12),TIME(17,0,0)-D12:BM12,0)))</f>
        <v>0</v>
      </c>
    </row>
    <row r="13" spans="1:67" x14ac:dyDescent="0.25">
      <c r="A13" s="11"/>
      <c r="B13" s="11"/>
      <c r="C13" s="1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4">
        <f t="array" ref="BN13">MINUTE(SUM(IF((D13:BM13&gt;TIME(8,0,0))*(HOUR(D13:BM13)&lt;12),D13:BM13-TIME(8,0,0),0)))</f>
        <v>0</v>
      </c>
      <c r="BO13" s="15">
        <f t="array" ref="BO13">MINUTE(SUM(IF((D13:BM13&lt;TIME(17,0,0))*(HOUR(D13:BM13)&gt;12),TIME(17,0,0)-D13:BM13,0)))</f>
        <v>0</v>
      </c>
    </row>
    <row r="14" spans="1:67" x14ac:dyDescent="0.25">
      <c r="A14" s="11"/>
      <c r="B14" s="11"/>
      <c r="C14" s="1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4">
        <f t="array" ref="BN14">MINUTE(SUM(IF((D14:BM14&gt;TIME(8,0,0))*(HOUR(D14:BM14)&lt;12),D14:BM14-TIME(8,0,0),0)))</f>
        <v>0</v>
      </c>
      <c r="BO14" s="15">
        <f t="array" ref="BO14">MINUTE(SUM(IF((D14:BM14&lt;TIME(17,0,0))*(HOUR(D14:BM14)&gt;12),TIME(17,0,0)-D14:BM14,0)))</f>
        <v>0</v>
      </c>
    </row>
    <row r="15" spans="1:67" x14ac:dyDescent="0.25">
      <c r="A15" s="11"/>
      <c r="B15" s="11"/>
      <c r="C15" s="1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4">
        <f t="array" ref="BN15">MINUTE(SUM(IF((D15:BM15&gt;TIME(8,0,0))*(HOUR(D15:BM15)&lt;12),D15:BM15-TIME(8,0,0),0)))</f>
        <v>0</v>
      </c>
      <c r="BO15" s="15">
        <f t="array" ref="BO15">MINUTE(SUM(IF((D15:BM15&lt;TIME(17,0,0))*(HOUR(D15:BM15)&gt;12),TIME(17,0,0)-D15:BM15,0)))</f>
        <v>0</v>
      </c>
    </row>
    <row r="16" spans="1:67" x14ac:dyDescent="0.25">
      <c r="A16" s="11"/>
      <c r="B16" s="11"/>
      <c r="C16" s="1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4">
        <f t="array" ref="BN16">MINUTE(SUM(IF((D16:BM16&gt;TIME(8,0,0))*(HOUR(D16:BM16)&lt;12),D16:BM16-TIME(8,0,0),0)))</f>
        <v>0</v>
      </c>
      <c r="BO16" s="15">
        <f t="array" ref="BO16">MINUTE(SUM(IF((D16:BM16&lt;TIME(17,0,0))*(HOUR(D16:BM16)&gt;12),TIME(17,0,0)-D16:BM16,0)))</f>
        <v>0</v>
      </c>
    </row>
    <row r="17" spans="1:67" x14ac:dyDescent="0.25">
      <c r="A17" s="11"/>
      <c r="B17" s="11"/>
      <c r="C17" s="11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4">
        <f t="array" ref="BN17">MINUTE(SUM(IF((D17:BM17&gt;TIME(8,0,0))*(HOUR(D17:BM17)&lt;12),D17:BM17-TIME(8,0,0),0)))</f>
        <v>0</v>
      </c>
      <c r="BO17" s="15">
        <f t="array" ref="BO17">MINUTE(SUM(IF((D17:BM17&lt;TIME(17,0,0))*(HOUR(D17:BM17)&gt;12),TIME(17,0,0)-D17:BM17,0)))</f>
        <v>0</v>
      </c>
    </row>
    <row r="18" spans="1:67" x14ac:dyDescent="0.25">
      <c r="A18" s="11"/>
      <c r="B18" s="11"/>
      <c r="C18" s="11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4">
        <f t="array" ref="BN18">MINUTE(SUM(IF((D18:BM18&gt;TIME(8,0,0))*(HOUR(D18:BM18)&lt;12),D18:BM18-TIME(8,0,0),0)))</f>
        <v>0</v>
      </c>
      <c r="BO18" s="15">
        <f t="array" ref="BO18">MINUTE(SUM(IF((D18:BM18&lt;TIME(17,0,0))*(HOUR(D18:BM18)&gt;12),TIME(17,0,0)-D18:BM18,0)))</f>
        <v>0</v>
      </c>
    </row>
    <row r="19" spans="1:67" x14ac:dyDescent="0.25">
      <c r="A19" s="11"/>
      <c r="B19" s="11"/>
      <c r="C19" s="11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4">
        <f t="array" ref="BN19">MINUTE(SUM(IF((D19:BM19&gt;TIME(8,0,0))*(HOUR(D19:BM19)&lt;12),D19:BM19-TIME(8,0,0),0)))</f>
        <v>0</v>
      </c>
      <c r="BO19" s="15">
        <f t="array" ref="BO19">MINUTE(SUM(IF((D19:BM19&lt;TIME(17,0,0))*(HOUR(D19:BM19)&gt;12),TIME(17,0,0)-D19:BM19,0)))</f>
        <v>0</v>
      </c>
    </row>
    <row r="20" spans="1:67" x14ac:dyDescent="0.25">
      <c r="A20" s="11"/>
      <c r="B20" s="11"/>
      <c r="C20" s="11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4">
        <f t="array" ref="BN20">MINUTE(SUM(IF((D20:BM20&gt;TIME(8,0,0))*(HOUR(D20:BM20)&lt;12),D20:BM20-TIME(8,0,0),0)))</f>
        <v>0</v>
      </c>
      <c r="BO20" s="15">
        <f t="array" ref="BO20">MINUTE(SUM(IF((D20:BM20&lt;TIME(17,0,0))*(HOUR(D20:BM20)&gt;12),TIME(17,0,0)-D20:BM20,0)))</f>
        <v>0</v>
      </c>
    </row>
    <row r="22" spans="1:67" x14ac:dyDescent="0.25">
      <c r="C22" s="16"/>
      <c r="D22" s="16"/>
      <c r="E22" s="16"/>
      <c r="F22" s="16"/>
      <c r="G22" s="16"/>
      <c r="X22" s="17" t="s">
        <v>18</v>
      </c>
      <c r="Y22" s="17"/>
      <c r="Z22" s="17"/>
      <c r="AA22" s="17"/>
      <c r="AB22" s="17"/>
      <c r="AC22" s="17"/>
      <c r="AD22" s="17"/>
      <c r="AE22" s="17"/>
      <c r="AF22" s="17"/>
    </row>
    <row r="23" spans="1:67" x14ac:dyDescent="0.25">
      <c r="C23" s="18" t="s">
        <v>19</v>
      </c>
      <c r="D23" s="18"/>
      <c r="E23" s="18"/>
      <c r="F23" s="18"/>
      <c r="G23" s="18"/>
      <c r="L23" s="18" t="s">
        <v>20</v>
      </c>
      <c r="M23" s="18"/>
      <c r="N23" s="18"/>
      <c r="O23" s="18"/>
      <c r="P23" s="18"/>
      <c r="Q23" s="18"/>
      <c r="R23" s="18"/>
      <c r="S23" s="18"/>
      <c r="T23" s="18"/>
      <c r="X23" s="18" t="s">
        <v>21</v>
      </c>
      <c r="Y23" s="18"/>
      <c r="Z23" s="18"/>
      <c r="AA23" s="18"/>
      <c r="AB23" s="18"/>
      <c r="AC23" s="18"/>
      <c r="AD23" s="18"/>
      <c r="AE23" s="18"/>
      <c r="AF23" s="18"/>
    </row>
    <row r="24" spans="1:67" x14ac:dyDescent="0.25">
      <c r="C24" s="17" t="s">
        <v>22</v>
      </c>
      <c r="D24" s="17"/>
      <c r="E24" s="17"/>
      <c r="F24" s="17"/>
      <c r="G24" s="17"/>
      <c r="L24" s="17" t="s">
        <v>22</v>
      </c>
      <c r="M24" s="17"/>
      <c r="N24" s="17"/>
      <c r="O24" s="17"/>
      <c r="P24" s="17"/>
      <c r="Q24" s="17"/>
      <c r="R24" s="17"/>
      <c r="S24" s="17"/>
      <c r="T24" s="17"/>
      <c r="X24" s="16" t="s">
        <v>24</v>
      </c>
      <c r="Y24" s="16"/>
      <c r="Z24" s="16"/>
      <c r="AA24" s="16"/>
      <c r="AB24" s="16"/>
      <c r="AC24" s="16"/>
      <c r="AD24" s="16"/>
      <c r="AE24" s="16"/>
      <c r="AF24" s="16"/>
    </row>
  </sheetData>
  <mergeCells count="15">
    <mergeCell ref="C24:G24"/>
    <mergeCell ref="L24:T24"/>
    <mergeCell ref="X24:AF24"/>
    <mergeCell ref="C22:G22"/>
    <mergeCell ref="X22:AF22"/>
    <mergeCell ref="C23:G23"/>
    <mergeCell ref="L23:T23"/>
    <mergeCell ref="X23:AF23"/>
    <mergeCell ref="A2:BO2"/>
    <mergeCell ref="D5:BM5"/>
    <mergeCell ref="A6:A8"/>
    <mergeCell ref="B6:B8"/>
    <mergeCell ref="C6:C8"/>
    <mergeCell ref="BN6:BN8"/>
    <mergeCell ref="BO6:BO8"/>
  </mergeCells>
  <conditionalFormatting sqref="D9:H20 K9:M20 P9:Q20 T9:BM20">
    <cfRule type="expression" dxfId="2" priority="2">
      <formula>AND(WEEKDAY(D$7)=1,D$7&lt;&gt;"")</formula>
    </cfRule>
  </conditionalFormatting>
  <conditionalFormatting sqref="I9:J20">
    <cfRule type="expression" dxfId="1" priority="4">
      <formula>AND(WEEKDAY(R$7)=1,R$7&lt;&gt;"")</formula>
    </cfRule>
  </conditionalFormatting>
  <conditionalFormatting sqref="N9:O20 R9:S20">
    <cfRule type="expression" dxfId="0" priority="3">
      <formula>AND(WEEKDAY(#REF!)=1,#REF!&lt;&gt;"")</formula>
    </cfRule>
  </conditionalFormatting>
  <pageMargins left="0.25" right="0.25" top="0.75" bottom="0.75" header="0.511811023622047" footer="0.511811023622047"/>
  <pageSetup paperSize="9" orientation="landscape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Pham Thao</dc:creator>
  <dc:description/>
  <cp:lastModifiedBy>5 neosvn</cp:lastModifiedBy>
  <cp:revision>1</cp:revision>
  <cp:lastPrinted>2021-07-08T08:08:39Z</cp:lastPrinted>
  <dcterms:created xsi:type="dcterms:W3CDTF">2021-01-11T03:32:48Z</dcterms:created>
  <dcterms:modified xsi:type="dcterms:W3CDTF">2025-09-03T08:51:27Z</dcterms:modified>
  <dc:language>en-US</dc:language>
</cp:coreProperties>
</file>